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<sst xmlns="http://schemas.openxmlformats.org/spreadsheetml/2006/main" count="125" uniqueCount="71">
  <si>
    <t>作業員の社会保険 加入確認表</t>
  </si>
  <si>
    <t>現場名</t>
  </si>
  <si>
    <t>確認した人・日</t>
  </si>
  <si>
    <t>作業員名簿の社会保険の欄を写して、国土交通省のガイドラインの「適切な保険」に当たるかを判定します。事業所の形態は「法人」か「個人」、就労形態は「常用」「役員」「事業主」「一人親方」、健康保険は名簿の名称（協会けんぽ・健康保険組合・建設国保・国民健康保険）、年金は「厚生年金」か「国民年金」、雇用保険は「加入」か「適用除外」を入れます。</t>
  </si>
  <si>
    <t>No.</t>
  </si>
  <si>
    <t>氏名</t>
  </si>
  <si>
    <t>所属会社</t>
  </si>
  <si>
    <t>事業所の形態</t>
  </si>
  <si>
    <t>常用の人数（個人のとき）</t>
  </si>
  <si>
    <t>就労形態</t>
  </si>
  <si>
    <t>健康保険</t>
  </si>
  <si>
    <t>年金</t>
  </si>
  <si>
    <t>雇用保険</t>
  </si>
  <si>
    <t>判定</t>
  </si>
  <si>
    <t>確かめた書類</t>
  </si>
  <si>
    <t>適切</t>
  </si>
  <si>
    <t>要確認</t>
  </si>
  <si>
    <t>要確認の作業員は、所属する会社に加入の指導を求め、記録を残す</t>
  </si>
  <si>
    <t>建設国保は、法人や常用5人以上の個人事業所では、年金事務所で健康保険の適用除外の承認を受けて加入している場合に「適切な保険」として扱われます。臨時に使われ1か月以内で日々雇われる人など、適用除外になる働き方もあります。判定が「要確認」でも、すぐに未加入と決めずに、所属する会社に事情を聞いてください。作業員名簿の被保険者番号などは個人情報です。</t>
  </si>
  <si>
    <t>〇〇ビル新築工事</t>
  </si>
  <si>
    <t>山田 太郎・2026年11月2日</t>
  </si>
  <si>
    <t>〇〇 一郎</t>
  </si>
  <si>
    <t>株式会社サンプル建設</t>
  </si>
  <si>
    <t>法人</t>
  </si>
  <si>
    <t>常用</t>
  </si>
  <si>
    <t>協会けんぽ</t>
  </si>
  <si>
    <t>厚生年金</t>
  </si>
  <si>
    <t>加入</t>
  </si>
  <si>
    <t>CCUSの閲覧画面</t>
  </si>
  <si>
    <t>〇〇 二郎</t>
  </si>
  <si>
    <t>役員</t>
  </si>
  <si>
    <t>適用除外</t>
  </si>
  <si>
    <t>〇〇 三郎</t>
  </si>
  <si>
    <t>株式会社サンプル鉄筋</t>
  </si>
  <si>
    <t>建設国保</t>
  </si>
  <si>
    <t>資格確認書の写し（番号は黒塗り）</t>
  </si>
  <si>
    <t>〇〇 四郎</t>
  </si>
  <si>
    <t>国民健康保険</t>
  </si>
  <si>
    <t>国民年金</t>
  </si>
  <si>
    <t>作業員名簿</t>
  </si>
  <si>
    <t>〇〇 五郎</t>
  </si>
  <si>
    <t>〇〇工業（個人）</t>
  </si>
  <si>
    <t>個人</t>
  </si>
  <si>
    <t>〇〇 六郎</t>
  </si>
  <si>
    <t>事業主</t>
  </si>
  <si>
    <t>〇〇 七郎</t>
  </si>
  <si>
    <t>〇〇塗装（個人）</t>
  </si>
  <si>
    <t>〇〇 八郎</t>
  </si>
  <si>
    <t>（一人親方）</t>
  </si>
  <si>
    <t>一人親方</t>
  </si>
  <si>
    <t>再下請負通知書・請負契約書</t>
  </si>
  <si>
    <t>配布元</t>
  </si>
  <si>
    <t>労務フクロウ（FUKULO／合同会社商陣） https://roumu.fukulo.com/templates/</t>
  </si>
  <si>
    <t>シート構成</t>
  </si>
  <si>
    <t>「記入用」（空欄の様式）・「記入例」（架空の会社で数字を入れた見本）・「説明」の3枚です。</t>
  </si>
  <si>
    <t>使い方</t>
  </si>
  <si>
    <t>作業員名簿の社会保険の欄を、1人1行で写します。事業所の形態・常用の人数・就労形態は、下請の会社に聞いて入れます。判定が「要確認」の人は、所属する会社に事情を聞き、加入の指導をしたら記録を残します。</t>
  </si>
  <si>
    <t>判定の付け方</t>
  </si>
  <si>
    <t>法人の常用・個人5人以上の常用：健康保険（協会けんぽ・健康保険組合・建設国保）と厚生年金と雇用保険の加入がそろえば「適切」。法人の役員：健康保険と厚生年金。個人1〜4人の常用：雇用保険の加入（健康保険と年金は個人で加入）。事業主・一人親方：健康保険と年金を個人で加入していれば「適切」（一人親方は働き方も確かめる）。それ以外は「要確認」。</t>
  </si>
  <si>
    <t>自社に合わせて直すなら</t>
  </si>
  <si>
    <t>確かめた書類の欄は、CCUSの閲覧画面・資格確認書の写しなど、会社で決めた書類の名前にそろえると、あとから見返しやすくなります。</t>
  </si>
  <si>
    <t>気をつけること</t>
  </si>
  <si>
    <t>入れる言葉が違うと判定できません（例：「協会健保」ではなく「協会けんぽ」）。被保険者番号などの個人情報はこの表に写さないでください。判定は目安で、適用除外の働き方もあります。</t>
  </si>
  <si>
    <t>ご利用にあたっての注意</t>
  </si>
  <si>
    <t>無料でお使いいただけます。社内での利用・改変・印刷は自由です。この様式そのものの再配布・販売はご遠慮ください。記入例の会社名・人名・数字はすべて架空です。この様式は社内の確認用で、役所に出す書類の代わりにはなりません。届出や判断は、所轄の労働基準監督署・ハローワーク・年金事務所・地方整備局などの最新の案内でお確かめください。判断に迷うときは、社会保険労務士にご相談ください。</t>
  </si>
  <si>
    <t>関係する法令等</t>
  </si>
  <si>
    <t>国土交通省「社会保険の加入に関する下請指導ガイドライン」第2（5）と参考資料「適切な保険について」／建設業法施行規則 第7条第2号（社会保険の届出が許可の基準）・第14条の2（施工体制台帳に保険の加入状況を記載）・第14条の4（再下請負通知書）</t>
  </si>
  <si>
    <t>更新日</t>
  </si>
  <si>
    <t>2026年10月24日</t>
  </si>
  <si>
    <t>労務フクロウについて</t>
  </si>
  <si>
    <t>建設業の時間外労働の上限・36協定の記入例・一人親方・外国人材（特定技能）の受け入れを、管理表の無料Excelと解説でまとめた専門サイトです。https://roumu.fukulo.com/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</si>
</sst>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workbookViewId="0" showGridLines="0"/>
  </sheetViews>
  <sheetFormatPr defaultRowHeight="15" outlineLevelRow="0" outlineLevelCol="0" x14ac:dyDescent="55"/>
  <cols>
    <col min="1" max="1" width="5" customWidth="1"/>
    <col min="2" max="2" width="11" customWidth="1"/>
    <col min="3" max="3" width="18" customWidth="1"/>
    <col min="7" max="7" width="12" customWidth="1"/>
    <col min="10" max="10" width="13" customWidth="1"/>
    <col min="11" max="11" width="11" customWidth="1"/>
    <col min="12" max="12" width="20" customWidth="1"/>
  </cols>
  <sheetData>
    <row r="1" ht="28" customHeight="1" spans="1:12" x14ac:dyDescent="0.25">
      <c r="A1" s="1" t="s">
        <v>0</v>
      </c>
      <c r="B1" s="1"/>
      <c r="C1" s="1"/>
      <c r="D1" s="1"/>
      <c r="E1" s="1"/>
      <c r="F1" s="1"/>
      <c r="G1" s="1"/>
      <c r="H1" s="1"/>
      <c r="I1" s="1"/>
      <c r="J1" s="1"/>
      <c r="K1" s="1"/>
      <c r="L1" s="1"/>
    </row>
    <row r="2" ht="20" customHeight="1" spans="1:11" x14ac:dyDescent="0.25">
      <c r="A2" s="2" t="s">
        <v>1</v>
      </c>
      <c r="B2" s="3"/>
      <c r="C2" s="3"/>
      <c r="D2" s="3"/>
      <c r="E2" s="3"/>
      <c r="F2" s="2" t="s">
        <v>2</v>
      </c>
      <c r="G2" s="2"/>
      <c r="H2" s="3"/>
      <c r="I2" s="3"/>
      <c r="J2" s="3"/>
      <c r="K2" s="3"/>
    </row>
    <row r="3" ht="44" customHeight="1" spans="1:12" x14ac:dyDescent="0.25">
      <c r="A3" s="4" t="s">
        <v>3</v>
      </c>
      <c r="B3" s="4"/>
      <c r="C3" s="4"/>
      <c r="D3" s="4"/>
      <c r="E3" s="4"/>
      <c r="F3" s="4"/>
      <c r="G3" s="4"/>
      <c r="H3" s="4"/>
      <c r="I3" s="4"/>
      <c r="J3" s="4"/>
      <c r="K3" s="4"/>
      <c r="L3" s="4"/>
    </row>
    <row r="4" ht="20" customHeight="1" spans="1:12" x14ac:dyDescent="0.25">
      <c r="A4" s="5" t="s">
        <v>4</v>
      </c>
      <c r="B4" s="5" t="s">
        <v>5</v>
      </c>
      <c r="C4" s="5" t="s">
        <v>6</v>
      </c>
      <c r="D4" s="5" t="s">
        <v>7</v>
      </c>
      <c r="E4" s="5" t="s">
        <v>8</v>
      </c>
      <c r="F4" s="5" t="s">
        <v>9</v>
      </c>
      <c r="G4" s="5" t="s">
        <v>10</v>
      </c>
      <c r="H4" s="5" t="s">
        <v>11</v>
      </c>
      <c r="I4" s="5" t="s">
        <v>12</v>
      </c>
      <c r="J4" s="5" t="s">
        <v>13</v>
      </c>
      <c r="K4" s="5"/>
      <c r="L4" s="5" t="s">
        <v>14</v>
      </c>
    </row>
    <row r="5" ht="20" customHeight="1" spans="1:12" x14ac:dyDescent="0.25">
      <c r="A5" s="6">
        <v>1</v>
      </c>
      <c r="B5" s="3"/>
      <c r="C5" s="3"/>
      <c r="D5" s="3"/>
      <c r="E5" s="3"/>
      <c r="F5" s="3"/>
      <c r="G5" s="3"/>
      <c r="H5" s="3"/>
      <c r="I5" s="3"/>
      <c r="J5" s="7">
        <f>IF(B5="","",IF(OR(AND(D5="法人",F5="常用"),AND(D5="個人",N(E5)&gt;=5,F5="常用")),IF(AND(OR(G5="協会けんぽ",G5="健康保険組合",G5="建設国保"),H5="厚生年金",I5="加入"),"適切","要確認：3つの保険"),IF(AND(D5="法人",F5="役員"),IF(AND(OR(G5="協会けんぽ",G5="健康保険組合",G5="建設国保"),H5="厚生年金"),"適切","要確認：健康保険と厚生年金"),IF(AND(D5="個人",F5="常用"),IF(I5="加入","適切","要確認：雇用保険"),IF(OR(F5="事業主",F5="一人親方"),IF(AND(G5&lt;&gt;"",H5&lt;&gt;""),IF(F5="一人親方","適切（働き方も確かめる）","適切"),"要確認：個人で加入"),"要確認")))))</f>
      </c>
      <c r="K5" s="7"/>
      <c r="L5" s="3"/>
    </row>
    <row r="6" ht="20" customHeight="1" spans="1:12" x14ac:dyDescent="0.25">
      <c r="A6" s="6">
        <v>2</v>
      </c>
      <c r="B6" s="3"/>
      <c r="C6" s="3"/>
      <c r="D6" s="3"/>
      <c r="E6" s="3"/>
      <c r="F6" s="3"/>
      <c r="G6" s="3"/>
      <c r="H6" s="3"/>
      <c r="I6" s="3"/>
      <c r="J6" s="7">
        <f>IF(B6="","",IF(OR(AND(D6="法人",F6="常用"),AND(D6="個人",N(E6)&gt;=5,F6="常用")),IF(AND(OR(G6="協会けんぽ",G6="健康保険組合",G6="建設国保"),H6="厚生年金",I6="加入"),"適切","要確認：3つの保険"),IF(AND(D6="法人",F6="役員"),IF(AND(OR(G6="協会けんぽ",G6="健康保険組合",G6="建設国保"),H6="厚生年金"),"適切","要確認：健康保険と厚生年金"),IF(AND(D6="個人",F6="常用"),IF(I6="加入","適切","要確認：雇用保険"),IF(OR(F6="事業主",F6="一人親方"),IF(AND(G6&lt;&gt;"",H6&lt;&gt;""),IF(F6="一人親方","適切（働き方も確かめる）","適切"),"要確認：個人で加入"),"要確認")))))</f>
      </c>
      <c r="K6" s="7"/>
      <c r="L6" s="3"/>
    </row>
    <row r="7" ht="20" customHeight="1" spans="1:12" x14ac:dyDescent="0.25">
      <c r="A7" s="6">
        <v>3</v>
      </c>
      <c r="B7" s="3"/>
      <c r="C7" s="3"/>
      <c r="D7" s="3"/>
      <c r="E7" s="3"/>
      <c r="F7" s="3"/>
      <c r="G7" s="3"/>
      <c r="H7" s="3"/>
      <c r="I7" s="3"/>
      <c r="J7" s="7">
        <f>IF(B7="","",IF(OR(AND(D7="法人",F7="常用"),AND(D7="個人",N(E7)&gt;=5,F7="常用")),IF(AND(OR(G7="協会けんぽ",G7="健康保険組合",G7="建設国保"),H7="厚生年金",I7="加入"),"適切","要確認：3つの保険"),IF(AND(D7="法人",F7="役員"),IF(AND(OR(G7="協会けんぽ",G7="健康保険組合",G7="建設国保"),H7="厚生年金"),"適切","要確認：健康保険と厚生年金"),IF(AND(D7="個人",F7="常用"),IF(I7="加入","適切","要確認：雇用保険"),IF(OR(F7="事業主",F7="一人親方"),IF(AND(G7&lt;&gt;"",H7&lt;&gt;""),IF(F7="一人親方","適切（働き方も確かめる）","適切"),"要確認：個人で加入"),"要確認")))))</f>
      </c>
      <c r="K7" s="7"/>
      <c r="L7" s="3"/>
    </row>
    <row r="8" ht="20" customHeight="1" spans="1:12" x14ac:dyDescent="0.25">
      <c r="A8" s="6">
        <v>4</v>
      </c>
      <c r="B8" s="3"/>
      <c r="C8" s="3"/>
      <c r="D8" s="3"/>
      <c r="E8" s="3"/>
      <c r="F8" s="3"/>
      <c r="G8" s="3"/>
      <c r="H8" s="3"/>
      <c r="I8" s="3"/>
      <c r="J8" s="7">
        <f>IF(B8="","",IF(OR(AND(D8="法人",F8="常用"),AND(D8="個人",N(E8)&gt;=5,F8="常用")),IF(AND(OR(G8="協会けんぽ",G8="健康保険組合",G8="建設国保"),H8="厚生年金",I8="加入"),"適切","要確認：3つの保険"),IF(AND(D8="法人",F8="役員"),IF(AND(OR(G8="協会けんぽ",G8="健康保険組合",G8="建設国保"),H8="厚生年金"),"適切","要確認：健康保険と厚生年金"),IF(AND(D8="個人",F8="常用"),IF(I8="加入","適切","要確認：雇用保険"),IF(OR(F8="事業主",F8="一人親方"),IF(AND(G8&lt;&gt;"",H8&lt;&gt;""),IF(F8="一人親方","適切（働き方も確かめる）","適切"),"要確認：個人で加入"),"要確認")))))</f>
      </c>
      <c r="K8" s="7"/>
      <c r="L8" s="3"/>
    </row>
    <row r="9" ht="20" customHeight="1" spans="1:12" x14ac:dyDescent="0.25">
      <c r="A9" s="6">
        <v>5</v>
      </c>
      <c r="B9" s="3"/>
      <c r="C9" s="3"/>
      <c r="D9" s="3"/>
      <c r="E9" s="3"/>
      <c r="F9" s="3"/>
      <c r="G9" s="3"/>
      <c r="H9" s="3"/>
      <c r="I9" s="3"/>
      <c r="J9" s="7">
        <f>IF(B9="","",IF(OR(AND(D9="法人",F9="常用"),AND(D9="個人",N(E9)&gt;=5,F9="常用")),IF(AND(OR(G9="協会けんぽ",G9="健康保険組合",G9="建設国保"),H9="厚生年金",I9="加入"),"適切","要確認：3つの保険"),IF(AND(D9="法人",F9="役員"),IF(AND(OR(G9="協会けんぽ",G9="健康保険組合",G9="建設国保"),H9="厚生年金"),"適切","要確認：健康保険と厚生年金"),IF(AND(D9="個人",F9="常用"),IF(I9="加入","適切","要確認：雇用保険"),IF(OR(F9="事業主",F9="一人親方"),IF(AND(G9&lt;&gt;"",H9&lt;&gt;""),IF(F9="一人親方","適切（働き方も確かめる）","適切"),"要確認：個人で加入"),"要確認")))))</f>
      </c>
      <c r="K9" s="7"/>
      <c r="L9" s="3"/>
    </row>
    <row r="10" ht="20" customHeight="1" spans="1:12" x14ac:dyDescent="0.25">
      <c r="A10" s="6">
        <v>6</v>
      </c>
      <c r="B10" s="3"/>
      <c r="C10" s="3"/>
      <c r="D10" s="3"/>
      <c r="E10" s="3"/>
      <c r="F10" s="3"/>
      <c r="G10" s="3"/>
      <c r="H10" s="3"/>
      <c r="I10" s="3"/>
      <c r="J10" s="7">
        <f>IF(B10="","",IF(OR(AND(D10="法人",F10="常用"),AND(D10="個人",N(E10)&gt;=5,F10="常用")),IF(AND(OR(G10="協会けんぽ",G10="健康保険組合",G10="建設国保"),H10="厚生年金",I10="加入"),"適切","要確認：3つの保険"),IF(AND(D10="法人",F10="役員"),IF(AND(OR(G10="協会けんぽ",G10="健康保険組合",G10="建設国保"),H10="厚生年金"),"適切","要確認：健康保険と厚生年金"),IF(AND(D10="個人",F10="常用"),IF(I10="加入","適切","要確認：雇用保険"),IF(OR(F10="事業主",F10="一人親方"),IF(AND(G10&lt;&gt;"",H10&lt;&gt;""),IF(F10="一人親方","適切（働き方も確かめる）","適切"),"要確認：個人で加入"),"要確認")))))</f>
      </c>
      <c r="K10" s="7"/>
      <c r="L10" s="3"/>
    </row>
    <row r="11" ht="20" customHeight="1" spans="1:12" x14ac:dyDescent="0.25">
      <c r="A11" s="6">
        <v>7</v>
      </c>
      <c r="B11" s="3"/>
      <c r="C11" s="3"/>
      <c r="D11" s="3"/>
      <c r="E11" s="3"/>
      <c r="F11" s="3"/>
      <c r="G11" s="3"/>
      <c r="H11" s="3"/>
      <c r="I11" s="3"/>
      <c r="J11" s="7">
        <f>IF(B11="","",IF(OR(AND(D11="法人",F11="常用"),AND(D11="個人",N(E11)&gt;=5,F11="常用")),IF(AND(OR(G11="協会けんぽ",G11="健康保険組合",G11="建設国保"),H11="厚生年金",I11="加入"),"適切","要確認：3つの保険"),IF(AND(D11="法人",F11="役員"),IF(AND(OR(G11="協会けんぽ",G11="健康保険組合",G11="建設国保"),H11="厚生年金"),"適切","要確認：健康保険と厚生年金"),IF(AND(D11="個人",F11="常用"),IF(I11="加入","適切","要確認：雇用保険"),IF(OR(F11="事業主",F11="一人親方"),IF(AND(G11&lt;&gt;"",H11&lt;&gt;""),IF(F11="一人親方","適切（働き方も確かめる）","適切"),"要確認：個人で加入"),"要確認")))))</f>
      </c>
      <c r="K11" s="7"/>
      <c r="L11" s="3"/>
    </row>
    <row r="12" ht="20" customHeight="1" spans="1:12" x14ac:dyDescent="0.25">
      <c r="A12" s="6">
        <v>8</v>
      </c>
      <c r="B12" s="3"/>
      <c r="C12" s="3"/>
      <c r="D12" s="3"/>
      <c r="E12" s="3"/>
      <c r="F12" s="3"/>
      <c r="G12" s="3"/>
      <c r="H12" s="3"/>
      <c r="I12" s="3"/>
      <c r="J12" s="7">
        <f>IF(B12="","",IF(OR(AND(D12="法人",F12="常用"),AND(D12="個人",N(E12)&gt;=5,F12="常用")),IF(AND(OR(G12="協会けんぽ",G12="健康保険組合",G12="建設国保"),H12="厚生年金",I12="加入"),"適切","要確認：3つの保険"),IF(AND(D12="法人",F12="役員"),IF(AND(OR(G12="協会けんぽ",G12="健康保険組合",G12="建設国保"),H12="厚生年金"),"適切","要確認：健康保険と厚生年金"),IF(AND(D12="個人",F12="常用"),IF(I12="加入","適切","要確認：雇用保険"),IF(OR(F12="事業主",F12="一人親方"),IF(AND(G12&lt;&gt;"",H12&lt;&gt;""),IF(F12="一人親方","適切（働き方も確かめる）","適切"),"要確認：個人で加入"),"要確認")))))</f>
      </c>
      <c r="K12" s="7"/>
      <c r="L12" s="3"/>
    </row>
    <row r="13" ht="20" customHeight="1" spans="1:12" x14ac:dyDescent="0.25">
      <c r="A13" s="6">
        <v>9</v>
      </c>
      <c r="B13" s="3"/>
      <c r="C13" s="3"/>
      <c r="D13" s="3"/>
      <c r="E13" s="3"/>
      <c r="F13" s="3"/>
      <c r="G13" s="3"/>
      <c r="H13" s="3"/>
      <c r="I13" s="3"/>
      <c r="J13" s="7">
        <f>IF(B13="","",IF(OR(AND(D13="法人",F13="常用"),AND(D13="個人",N(E13)&gt;=5,F13="常用")),IF(AND(OR(G13="協会けんぽ",G13="健康保険組合",G13="建設国保"),H13="厚生年金",I13="加入"),"適切","要確認：3つの保険"),IF(AND(D13="法人",F13="役員"),IF(AND(OR(G13="協会けんぽ",G13="健康保険組合",G13="建設国保"),H13="厚生年金"),"適切","要確認：健康保険と厚生年金"),IF(AND(D13="個人",F13="常用"),IF(I13="加入","適切","要確認：雇用保険"),IF(OR(F13="事業主",F13="一人親方"),IF(AND(G13&lt;&gt;"",H13&lt;&gt;""),IF(F13="一人親方","適切（働き方も確かめる）","適切"),"要確認：個人で加入"),"要確認")))))</f>
      </c>
      <c r="K13" s="7"/>
      <c r="L13" s="3"/>
    </row>
    <row r="14" ht="20" customHeight="1" spans="1:12" x14ac:dyDescent="0.25">
      <c r="A14" s="6">
        <v>10</v>
      </c>
      <c r="B14" s="3"/>
      <c r="C14" s="3"/>
      <c r="D14" s="3"/>
      <c r="E14" s="3"/>
      <c r="F14" s="3"/>
      <c r="G14" s="3"/>
      <c r="H14" s="3"/>
      <c r="I14" s="3"/>
      <c r="J14" s="7">
        <f>IF(B14="","",IF(OR(AND(D14="法人",F14="常用"),AND(D14="個人",N(E14)&gt;=5,F14="常用")),IF(AND(OR(G14="協会けんぽ",G14="健康保険組合",G14="建設国保"),H14="厚生年金",I14="加入"),"適切","要確認：3つの保険"),IF(AND(D14="法人",F14="役員"),IF(AND(OR(G14="協会けんぽ",G14="健康保険組合",G14="建設国保"),H14="厚生年金"),"適切","要確認：健康保険と厚生年金"),IF(AND(D14="個人",F14="常用"),IF(I14="加入","適切","要確認：雇用保険"),IF(OR(F14="事業主",F14="一人親方"),IF(AND(G14&lt;&gt;"",H14&lt;&gt;""),IF(F14="一人親方","適切（働き方も確かめる）","適切"),"要確認：個人で加入"),"要確認")))))</f>
      </c>
      <c r="K14" s="7"/>
      <c r="L14" s="3"/>
    </row>
    <row r="15" ht="20" customHeight="1" spans="1:12" x14ac:dyDescent="0.25">
      <c r="A15" s="6">
        <v>11</v>
      </c>
      <c r="B15" s="3"/>
      <c r="C15" s="3"/>
      <c r="D15" s="3"/>
      <c r="E15" s="3"/>
      <c r="F15" s="3"/>
      <c r="G15" s="3"/>
      <c r="H15" s="3"/>
      <c r="I15" s="3"/>
      <c r="J15" s="7">
        <f>IF(B15="","",IF(OR(AND(D15="法人",F15="常用"),AND(D15="個人",N(E15)&gt;=5,F15="常用")),IF(AND(OR(G15="協会けんぽ",G15="健康保険組合",G15="建設国保"),H15="厚生年金",I15="加入"),"適切","要確認：3つの保険"),IF(AND(D15="法人",F15="役員"),IF(AND(OR(G15="協会けんぽ",G15="健康保険組合",G15="建設国保"),H15="厚生年金"),"適切","要確認：健康保険と厚生年金"),IF(AND(D15="個人",F15="常用"),IF(I15="加入","適切","要確認：雇用保険"),IF(OR(F15="事業主",F15="一人親方"),IF(AND(G15&lt;&gt;"",H15&lt;&gt;""),IF(F15="一人親方","適切（働き方も確かめる）","適切"),"要確認：個人で加入"),"要確認")))))</f>
      </c>
      <c r="K15" s="7"/>
      <c r="L15" s="3"/>
    </row>
    <row r="16" ht="20" customHeight="1" spans="1:12" x14ac:dyDescent="0.25">
      <c r="A16" s="6">
        <v>12</v>
      </c>
      <c r="B16" s="3"/>
      <c r="C16" s="3"/>
      <c r="D16" s="3"/>
      <c r="E16" s="3"/>
      <c r="F16" s="3"/>
      <c r="G16" s="3"/>
      <c r="H16" s="3"/>
      <c r="I16" s="3"/>
      <c r="J16" s="7">
        <f>IF(B16="","",IF(OR(AND(D16="法人",F16="常用"),AND(D16="個人",N(E16)&gt;=5,F16="常用")),IF(AND(OR(G16="協会けんぽ",G16="健康保険組合",G16="建設国保"),H16="厚生年金",I16="加入"),"適切","要確認：3つの保険"),IF(AND(D16="法人",F16="役員"),IF(AND(OR(G16="協会けんぽ",G16="健康保険組合",G16="建設国保"),H16="厚生年金"),"適切","要確認：健康保険と厚生年金"),IF(AND(D16="個人",F16="常用"),IF(I16="加入","適切","要確認：雇用保険"),IF(OR(F16="事業主",F16="一人親方"),IF(AND(G16&lt;&gt;"",H16&lt;&gt;""),IF(F16="一人親方","適切（働き方も確かめる）","適切"),"要確認：個人で加入"),"要確認")))))</f>
      </c>
      <c r="K16" s="7"/>
      <c r="L16" s="3"/>
    </row>
    <row r="17" ht="20" customHeight="1" x14ac:dyDescent="0.25"/>
    <row r="18" ht="20" customHeight="1" spans="1:11" x14ac:dyDescent="0.25">
      <c r="A18" s="2" t="s">
        <v>15</v>
      </c>
      <c r="B18" s="2"/>
      <c r="C18" s="6">
        <f>COUNTIF(J5:J16,"適切*")</f>
        <v>0</v>
      </c>
      <c r="D18" s="2" t="s">
        <v>16</v>
      </c>
      <c r="E18" s="2"/>
      <c r="F18" s="6">
        <f>COUNTIF(J5:J16,"要確認*")</f>
        <v>0</v>
      </c>
      <c r="G18" s="4" t="s">
        <v>17</v>
      </c>
      <c r="H18" s="4"/>
      <c r="I18" s="4"/>
      <c r="J18" s="4"/>
      <c r="K18" s="4"/>
    </row>
    <row r="19" ht="44" customHeight="1" spans="1:12" x14ac:dyDescent="0.25">
      <c r="A19" s="4" t="s">
        <v>18</v>
      </c>
      <c r="B19" s="4"/>
      <c r="C19" s="4"/>
      <c r="D19" s="4"/>
      <c r="E19" s="4"/>
      <c r="F19" s="4"/>
      <c r="G19" s="4"/>
      <c r="H19" s="4"/>
      <c r="I19" s="4"/>
      <c r="J19" s="4"/>
      <c r="K19" s="4"/>
      <c r="L19" s="4"/>
    </row>
  </sheetData>
  <mergeCells count="22">
    <mergeCell ref="A1:L1"/>
    <mergeCell ref="B2:E2"/>
    <mergeCell ref="F2:G2"/>
    <mergeCell ref="H2:K2"/>
    <mergeCell ref="A3:L3"/>
    <mergeCell ref="J4:K4"/>
    <mergeCell ref="J5:K5"/>
    <mergeCell ref="J6:K6"/>
    <mergeCell ref="J7:K7"/>
    <mergeCell ref="J8:K8"/>
    <mergeCell ref="J9:K9"/>
    <mergeCell ref="J10:K10"/>
    <mergeCell ref="J11:K11"/>
    <mergeCell ref="J12:K12"/>
    <mergeCell ref="J13:K13"/>
    <mergeCell ref="J14:K14"/>
    <mergeCell ref="J15:K15"/>
    <mergeCell ref="J16:K16"/>
    <mergeCell ref="A18:B18"/>
    <mergeCell ref="D18:E18"/>
    <mergeCell ref="G18:K18"/>
    <mergeCell ref="A19:L19"/>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
  <sheetViews>
    <sheetView workbookViewId="0" showGridLines="0"/>
  </sheetViews>
  <sheetFormatPr defaultRowHeight="15" outlineLevelRow="0" outlineLevelCol="0" x14ac:dyDescent="55"/>
  <cols>
    <col min="1" max="1" width="5" customWidth="1"/>
    <col min="2" max="2" width="11" customWidth="1"/>
    <col min="3" max="3" width="18" customWidth="1"/>
    <col min="7" max="7" width="12" customWidth="1"/>
    <col min="10" max="10" width="13" customWidth="1"/>
    <col min="11" max="11" width="11" customWidth="1"/>
    <col min="12" max="12" width="20" customWidth="1"/>
  </cols>
  <sheetData>
    <row r="1" ht="28" customHeight="1" spans="1:12" x14ac:dyDescent="0.25">
      <c r="A1" s="1" t="s">
        <v>0</v>
      </c>
      <c r="B1" s="1"/>
      <c r="C1" s="1"/>
      <c r="D1" s="1"/>
      <c r="E1" s="1"/>
      <c r="F1" s="1"/>
      <c r="G1" s="1"/>
      <c r="H1" s="1"/>
      <c r="I1" s="1"/>
      <c r="J1" s="1"/>
      <c r="K1" s="1"/>
      <c r="L1" s="1"/>
    </row>
    <row r="2" ht="20" customHeight="1" spans="1:11" x14ac:dyDescent="0.25">
      <c r="A2" s="2" t="s">
        <v>1</v>
      </c>
      <c r="B2" s="3" t="s">
        <v>19</v>
      </c>
      <c r="C2" s="3"/>
      <c r="D2" s="3"/>
      <c r="E2" s="3"/>
      <c r="F2" s="2" t="s">
        <v>2</v>
      </c>
      <c r="G2" s="2"/>
      <c r="H2" s="3" t="s">
        <v>20</v>
      </c>
      <c r="I2" s="3"/>
      <c r="J2" s="3"/>
      <c r="K2" s="3"/>
    </row>
    <row r="3" ht="44" customHeight="1" spans="1:12" x14ac:dyDescent="0.25">
      <c r="A3" s="4" t="s">
        <v>3</v>
      </c>
      <c r="B3" s="4"/>
      <c r="C3" s="4"/>
      <c r="D3" s="4"/>
      <c r="E3" s="4"/>
      <c r="F3" s="4"/>
      <c r="G3" s="4"/>
      <c r="H3" s="4"/>
      <c r="I3" s="4"/>
      <c r="J3" s="4"/>
      <c r="K3" s="4"/>
      <c r="L3" s="4"/>
    </row>
    <row r="4" ht="20" customHeight="1" spans="1:12" x14ac:dyDescent="0.25">
      <c r="A4" s="5" t="s">
        <v>4</v>
      </c>
      <c r="B4" s="5" t="s">
        <v>5</v>
      </c>
      <c r="C4" s="5" t="s">
        <v>6</v>
      </c>
      <c r="D4" s="5" t="s">
        <v>7</v>
      </c>
      <c r="E4" s="5" t="s">
        <v>8</v>
      </c>
      <c r="F4" s="5" t="s">
        <v>9</v>
      </c>
      <c r="G4" s="5" t="s">
        <v>10</v>
      </c>
      <c r="H4" s="5" t="s">
        <v>11</v>
      </c>
      <c r="I4" s="5" t="s">
        <v>12</v>
      </c>
      <c r="J4" s="5" t="s">
        <v>13</v>
      </c>
      <c r="K4" s="5"/>
      <c r="L4" s="5" t="s">
        <v>14</v>
      </c>
    </row>
    <row r="5" ht="20" customHeight="1" spans="1:12" x14ac:dyDescent="0.25">
      <c r="A5" s="6">
        <v>1</v>
      </c>
      <c r="B5" s="3" t="s">
        <v>21</v>
      </c>
      <c r="C5" s="3" t="s">
        <v>22</v>
      </c>
      <c r="D5" s="3" t="s">
        <v>23</v>
      </c>
      <c r="E5" s="3"/>
      <c r="F5" s="3" t="s">
        <v>24</v>
      </c>
      <c r="G5" s="3" t="s">
        <v>25</v>
      </c>
      <c r="H5" s="3" t="s">
        <v>26</v>
      </c>
      <c r="I5" s="3" t="s">
        <v>27</v>
      </c>
      <c r="J5" s="7" t="str">
        <f>IF(B5="","",IF(OR(AND(D5="法人",F5="常用"),AND(D5="個人",N(E5)&gt;=5,F5="常用")),IF(AND(OR(G5="協会けんぽ",G5="健康保険組合",G5="建設国保"),H5="厚生年金",I5="加入"),"適切","要確認：3つの保険"),IF(AND(D5="法人",F5="役員"),IF(AND(OR(G5="協会けんぽ",G5="健康保険組合",G5="建設国保"),H5="厚生年金"),"適切","要確認：健康保険と厚生年金"),IF(AND(D5="個人",F5="常用"),IF(I5="加入","適切","要確認：雇用保険"),IF(OR(F5="事業主",F5="一人親方"),IF(AND(G5&lt;&gt;"",H5&lt;&gt;""),IF(F5="一人親方","適切（働き方も確かめる）","適切"),"要確認：個人で加入"),"要確認")))))</f>
        <v>適切</v>
      </c>
      <c r="K5" s="7"/>
      <c r="L5" s="3" t="s">
        <v>28</v>
      </c>
    </row>
    <row r="6" ht="20" customHeight="1" spans="1:12" x14ac:dyDescent="0.25">
      <c r="A6" s="6">
        <v>2</v>
      </c>
      <c r="B6" s="3" t="s">
        <v>29</v>
      </c>
      <c r="C6" s="3" t="s">
        <v>22</v>
      </c>
      <c r="D6" s="3" t="s">
        <v>23</v>
      </c>
      <c r="E6" s="3"/>
      <c r="F6" s="3" t="s">
        <v>30</v>
      </c>
      <c r="G6" s="3" t="s">
        <v>25</v>
      </c>
      <c r="H6" s="3" t="s">
        <v>26</v>
      </c>
      <c r="I6" s="3" t="s">
        <v>31</v>
      </c>
      <c r="J6" s="7" t="str">
        <f>IF(B6="","",IF(OR(AND(D6="法人",F6="常用"),AND(D6="個人",N(E6)&gt;=5,F6="常用")),IF(AND(OR(G6="協会けんぽ",G6="健康保険組合",G6="建設国保"),H6="厚生年金",I6="加入"),"適切","要確認：3つの保険"),IF(AND(D6="法人",F6="役員"),IF(AND(OR(G6="協会けんぽ",G6="健康保険組合",G6="建設国保"),H6="厚生年金"),"適切","要確認：健康保険と厚生年金"),IF(AND(D6="個人",F6="常用"),IF(I6="加入","適切","要確認：雇用保険"),IF(OR(F6="事業主",F6="一人親方"),IF(AND(G6&lt;&gt;"",H6&lt;&gt;""),IF(F6="一人親方","適切（働き方も確かめる）","適切"),"要確認：個人で加入"),"要確認")))))</f>
        <v>適切</v>
      </c>
      <c r="K6" s="7"/>
      <c r="L6" s="3" t="s">
        <v>28</v>
      </c>
    </row>
    <row r="7" ht="20" customHeight="1" spans="1:12" x14ac:dyDescent="0.25">
      <c r="A7" s="6">
        <v>3</v>
      </c>
      <c r="B7" s="3" t="s">
        <v>32</v>
      </c>
      <c r="C7" s="3" t="s">
        <v>33</v>
      </c>
      <c r="D7" s="3" t="s">
        <v>23</v>
      </c>
      <c r="E7" s="3"/>
      <c r="F7" s="3" t="s">
        <v>24</v>
      </c>
      <c r="G7" s="3" t="s">
        <v>34</v>
      </c>
      <c r="H7" s="3" t="s">
        <v>26</v>
      </c>
      <c r="I7" s="3" t="s">
        <v>27</v>
      </c>
      <c r="J7" s="7" t="str">
        <f>IF(B7="","",IF(OR(AND(D7="法人",F7="常用"),AND(D7="個人",N(E7)&gt;=5,F7="常用")),IF(AND(OR(G7="協会けんぽ",G7="健康保険組合",G7="建設国保"),H7="厚生年金",I7="加入"),"適切","要確認：3つの保険"),IF(AND(D7="法人",F7="役員"),IF(AND(OR(G7="協会けんぽ",G7="健康保険組合",G7="建設国保"),H7="厚生年金"),"適切","要確認：健康保険と厚生年金"),IF(AND(D7="個人",F7="常用"),IF(I7="加入","適切","要確認：雇用保険"),IF(OR(F7="事業主",F7="一人親方"),IF(AND(G7&lt;&gt;"",H7&lt;&gt;""),IF(F7="一人親方","適切（働き方も確かめる）","適切"),"要確認：個人で加入"),"要確認")))))</f>
        <v>適切</v>
      </c>
      <c r="K7" s="7"/>
      <c r="L7" s="3" t="s">
        <v>35</v>
      </c>
    </row>
    <row r="8" ht="20" customHeight="1" spans="1:12" x14ac:dyDescent="0.25">
      <c r="A8" s="6">
        <v>4</v>
      </c>
      <c r="B8" s="3" t="s">
        <v>36</v>
      </c>
      <c r="C8" s="3" t="s">
        <v>33</v>
      </c>
      <c r="D8" s="3" t="s">
        <v>23</v>
      </c>
      <c r="E8" s="3"/>
      <c r="F8" s="3" t="s">
        <v>24</v>
      </c>
      <c r="G8" s="3" t="s">
        <v>37</v>
      </c>
      <c r="H8" s="3" t="s">
        <v>38</v>
      </c>
      <c r="I8" s="3" t="s">
        <v>27</v>
      </c>
      <c r="J8" s="7" t="str">
        <f>IF(B8="","",IF(OR(AND(D8="法人",F8="常用"),AND(D8="個人",N(E8)&gt;=5,F8="常用")),IF(AND(OR(G8="協会けんぽ",G8="健康保険組合",G8="建設国保"),H8="厚生年金",I8="加入"),"適切","要確認：3つの保険"),IF(AND(D8="法人",F8="役員"),IF(AND(OR(G8="協会けんぽ",G8="健康保険組合",G8="建設国保"),H8="厚生年金"),"適切","要確認：健康保険と厚生年金"),IF(AND(D8="個人",F8="常用"),IF(I8="加入","適切","要確認：雇用保険"),IF(OR(F8="事業主",F8="一人親方"),IF(AND(G8&lt;&gt;"",H8&lt;&gt;""),IF(F8="一人親方","適切（働き方も確かめる）","適切"),"要確認：個人で加入"),"要確認")))))</f>
        <v>要確認：3つの保険</v>
      </c>
      <c r="K8" s="7"/>
      <c r="L8" s="3" t="s">
        <v>39</v>
      </c>
    </row>
    <row r="9" ht="20" customHeight="1" spans="1:12" x14ac:dyDescent="0.25">
      <c r="A9" s="6">
        <v>5</v>
      </c>
      <c r="B9" s="3" t="s">
        <v>40</v>
      </c>
      <c r="C9" s="3" t="s">
        <v>41</v>
      </c>
      <c r="D9" s="3" t="s">
        <v>42</v>
      </c>
      <c r="E9" s="3">
        <v>3</v>
      </c>
      <c r="F9" s="3" t="s">
        <v>24</v>
      </c>
      <c r="G9" s="3" t="s">
        <v>37</v>
      </c>
      <c r="H9" s="3" t="s">
        <v>38</v>
      </c>
      <c r="I9" s="3" t="s">
        <v>27</v>
      </c>
      <c r="J9" s="7" t="str">
        <f>IF(B9="","",IF(OR(AND(D9="法人",F9="常用"),AND(D9="個人",N(E9)&gt;=5,F9="常用")),IF(AND(OR(G9="協会けんぽ",G9="健康保険組合",G9="建設国保"),H9="厚生年金",I9="加入"),"適切","要確認：3つの保険"),IF(AND(D9="法人",F9="役員"),IF(AND(OR(G9="協会けんぽ",G9="健康保険組合",G9="建設国保"),H9="厚生年金"),"適切","要確認：健康保険と厚生年金"),IF(AND(D9="個人",F9="常用"),IF(I9="加入","適切","要確認：雇用保険"),IF(OR(F9="事業主",F9="一人親方"),IF(AND(G9&lt;&gt;"",H9&lt;&gt;""),IF(F9="一人親方","適切（働き方も確かめる）","適切"),"要確認：個人で加入"),"要確認")))))</f>
        <v>適切</v>
      </c>
      <c r="K9" s="7"/>
      <c r="L9" s="3" t="s">
        <v>39</v>
      </c>
    </row>
    <row r="10" ht="20" customHeight="1" spans="1:12" x14ac:dyDescent="0.25">
      <c r="A10" s="6">
        <v>6</v>
      </c>
      <c r="B10" s="3" t="s">
        <v>43</v>
      </c>
      <c r="C10" s="3" t="s">
        <v>41</v>
      </c>
      <c r="D10" s="3" t="s">
        <v>42</v>
      </c>
      <c r="E10" s="3">
        <v>3</v>
      </c>
      <c r="F10" s="3" t="s">
        <v>44</v>
      </c>
      <c r="G10" s="3" t="s">
        <v>34</v>
      </c>
      <c r="H10" s="3" t="s">
        <v>38</v>
      </c>
      <c r="I10" s="3" t="s">
        <v>31</v>
      </c>
      <c r="J10" s="7" t="str">
        <f>IF(B10="","",IF(OR(AND(D10="法人",F10="常用"),AND(D10="個人",N(E10)&gt;=5,F10="常用")),IF(AND(OR(G10="協会けんぽ",G10="健康保険組合",G10="建設国保"),H10="厚生年金",I10="加入"),"適切","要確認：3つの保険"),IF(AND(D10="法人",F10="役員"),IF(AND(OR(G10="協会けんぽ",G10="健康保険組合",G10="建設国保"),H10="厚生年金"),"適切","要確認：健康保険と厚生年金"),IF(AND(D10="個人",F10="常用"),IF(I10="加入","適切","要確認：雇用保険"),IF(OR(F10="事業主",F10="一人親方"),IF(AND(G10&lt;&gt;"",H10&lt;&gt;""),IF(F10="一人親方","適切（働き方も確かめる）","適切"),"要確認：個人で加入"),"要確認")))))</f>
        <v>適切</v>
      </c>
      <c r="K10" s="7"/>
      <c r="L10" s="3" t="s">
        <v>39</v>
      </c>
    </row>
    <row r="11" ht="20" customHeight="1" spans="1:12" x14ac:dyDescent="0.25">
      <c r="A11" s="6">
        <v>7</v>
      </c>
      <c r="B11" s="3" t="s">
        <v>45</v>
      </c>
      <c r="C11" s="3" t="s">
        <v>46</v>
      </c>
      <c r="D11" s="3" t="s">
        <v>42</v>
      </c>
      <c r="E11" s="3">
        <v>6</v>
      </c>
      <c r="F11" s="3" t="s">
        <v>24</v>
      </c>
      <c r="G11" s="3" t="s">
        <v>37</v>
      </c>
      <c r="H11" s="3" t="s">
        <v>38</v>
      </c>
      <c r="I11" s="3" t="s">
        <v>27</v>
      </c>
      <c r="J11" s="7" t="str">
        <f>IF(B11="","",IF(OR(AND(D11="法人",F11="常用"),AND(D11="個人",N(E11)&gt;=5,F11="常用")),IF(AND(OR(G11="協会けんぽ",G11="健康保険組合",G11="建設国保"),H11="厚生年金",I11="加入"),"適切","要確認：3つの保険"),IF(AND(D11="法人",F11="役員"),IF(AND(OR(G11="協会けんぽ",G11="健康保険組合",G11="建設国保"),H11="厚生年金"),"適切","要確認：健康保険と厚生年金"),IF(AND(D11="個人",F11="常用"),IF(I11="加入","適切","要確認：雇用保険"),IF(OR(F11="事業主",F11="一人親方"),IF(AND(G11&lt;&gt;"",H11&lt;&gt;""),IF(F11="一人親方","適切（働き方も確かめる）","適切"),"要確認：個人で加入"),"要確認")))))</f>
        <v>要確認：3つの保険</v>
      </c>
      <c r="K11" s="7"/>
      <c r="L11" s="3" t="s">
        <v>39</v>
      </c>
    </row>
    <row r="12" ht="20" customHeight="1" spans="1:12" x14ac:dyDescent="0.25">
      <c r="A12" s="6">
        <v>8</v>
      </c>
      <c r="B12" s="3" t="s">
        <v>47</v>
      </c>
      <c r="C12" s="3" t="s">
        <v>48</v>
      </c>
      <c r="D12" s="3" t="s">
        <v>42</v>
      </c>
      <c r="E12" s="3">
        <v>0</v>
      </c>
      <c r="F12" s="3" t="s">
        <v>49</v>
      </c>
      <c r="G12" s="3" t="s">
        <v>37</v>
      </c>
      <c r="H12" s="3" t="s">
        <v>38</v>
      </c>
      <c r="I12" s="3" t="s">
        <v>31</v>
      </c>
      <c r="J12" s="7" t="str">
        <f>IF(B12="","",IF(OR(AND(D12="法人",F12="常用"),AND(D12="個人",N(E12)&gt;=5,F12="常用")),IF(AND(OR(G12="協会けんぽ",G12="健康保険組合",G12="建設国保"),H12="厚生年金",I12="加入"),"適切","要確認：3つの保険"),IF(AND(D12="法人",F12="役員"),IF(AND(OR(G12="協会けんぽ",G12="健康保険組合",G12="建設国保"),H12="厚生年金"),"適切","要確認：健康保険と厚生年金"),IF(AND(D12="個人",F12="常用"),IF(I12="加入","適切","要確認：雇用保険"),IF(OR(F12="事業主",F12="一人親方"),IF(AND(G12&lt;&gt;"",H12&lt;&gt;""),IF(F12="一人親方","適切（働き方も確かめる）","適切"),"要確認：個人で加入"),"要確認")))))</f>
        <v>適切（働き方も確かめる）</v>
      </c>
      <c r="K12" s="7"/>
      <c r="L12" s="3" t="s">
        <v>50</v>
      </c>
    </row>
    <row r="13" ht="20" customHeight="1" spans="1:12" x14ac:dyDescent="0.25">
      <c r="A13" s="6">
        <v>9</v>
      </c>
      <c r="B13" s="3"/>
      <c r="C13" s="3"/>
      <c r="D13" s="3"/>
      <c r="E13" s="3"/>
      <c r="F13" s="3"/>
      <c r="G13" s="3"/>
      <c r="H13" s="3"/>
      <c r="I13" s="3"/>
      <c r="J13" s="7">
        <f>IF(B13="","",IF(OR(AND(D13="法人",F13="常用"),AND(D13="個人",N(E13)&gt;=5,F13="常用")),IF(AND(OR(G13="協会けんぽ",G13="健康保険組合",G13="建設国保"),H13="厚生年金",I13="加入"),"適切","要確認：3つの保険"),IF(AND(D13="法人",F13="役員"),IF(AND(OR(G13="協会けんぽ",G13="健康保険組合",G13="建設国保"),H13="厚生年金"),"適切","要確認：健康保険と厚生年金"),IF(AND(D13="個人",F13="常用"),IF(I13="加入","適切","要確認：雇用保険"),IF(OR(F13="事業主",F13="一人親方"),IF(AND(G13&lt;&gt;"",H13&lt;&gt;""),IF(F13="一人親方","適切（働き方も確かめる）","適切"),"要確認：個人で加入"),"要確認")))))</f>
      </c>
      <c r="K13" s="7"/>
      <c r="L13" s="3"/>
    </row>
    <row r="14" ht="20" customHeight="1" spans="1:12" x14ac:dyDescent="0.25">
      <c r="A14" s="6">
        <v>10</v>
      </c>
      <c r="B14" s="3"/>
      <c r="C14" s="3"/>
      <c r="D14" s="3"/>
      <c r="E14" s="3"/>
      <c r="F14" s="3"/>
      <c r="G14" s="3"/>
      <c r="H14" s="3"/>
      <c r="I14" s="3"/>
      <c r="J14" s="7">
        <f>IF(B14="","",IF(OR(AND(D14="法人",F14="常用"),AND(D14="個人",N(E14)&gt;=5,F14="常用")),IF(AND(OR(G14="協会けんぽ",G14="健康保険組合",G14="建設国保"),H14="厚生年金",I14="加入"),"適切","要確認：3つの保険"),IF(AND(D14="法人",F14="役員"),IF(AND(OR(G14="協会けんぽ",G14="健康保険組合",G14="建設国保"),H14="厚生年金"),"適切","要確認：健康保険と厚生年金"),IF(AND(D14="個人",F14="常用"),IF(I14="加入","適切","要確認：雇用保険"),IF(OR(F14="事業主",F14="一人親方"),IF(AND(G14&lt;&gt;"",H14&lt;&gt;""),IF(F14="一人親方","適切（働き方も確かめる）","適切"),"要確認：個人で加入"),"要確認")))))</f>
      </c>
      <c r="K14" s="7"/>
      <c r="L14" s="3"/>
    </row>
    <row r="15" ht="20" customHeight="1" spans="1:12" x14ac:dyDescent="0.25">
      <c r="A15" s="6">
        <v>11</v>
      </c>
      <c r="B15" s="3"/>
      <c r="C15" s="3"/>
      <c r="D15" s="3"/>
      <c r="E15" s="3"/>
      <c r="F15" s="3"/>
      <c r="G15" s="3"/>
      <c r="H15" s="3"/>
      <c r="I15" s="3"/>
      <c r="J15" s="7">
        <f>IF(B15="","",IF(OR(AND(D15="法人",F15="常用"),AND(D15="個人",N(E15)&gt;=5,F15="常用")),IF(AND(OR(G15="協会けんぽ",G15="健康保険組合",G15="建設国保"),H15="厚生年金",I15="加入"),"適切","要確認：3つの保険"),IF(AND(D15="法人",F15="役員"),IF(AND(OR(G15="協会けんぽ",G15="健康保険組合",G15="建設国保"),H15="厚生年金"),"適切","要確認：健康保険と厚生年金"),IF(AND(D15="個人",F15="常用"),IF(I15="加入","適切","要確認：雇用保険"),IF(OR(F15="事業主",F15="一人親方"),IF(AND(G15&lt;&gt;"",H15&lt;&gt;""),IF(F15="一人親方","適切（働き方も確かめる）","適切"),"要確認：個人で加入"),"要確認")))))</f>
      </c>
      <c r="K15" s="7"/>
      <c r="L15" s="3"/>
    </row>
    <row r="16" ht="20" customHeight="1" spans="1:12" x14ac:dyDescent="0.25">
      <c r="A16" s="6">
        <v>12</v>
      </c>
      <c r="B16" s="3"/>
      <c r="C16" s="3"/>
      <c r="D16" s="3"/>
      <c r="E16" s="3"/>
      <c r="F16" s="3"/>
      <c r="G16" s="3"/>
      <c r="H16" s="3"/>
      <c r="I16" s="3"/>
      <c r="J16" s="7">
        <f>IF(B16="","",IF(OR(AND(D16="法人",F16="常用"),AND(D16="個人",N(E16)&gt;=5,F16="常用")),IF(AND(OR(G16="協会けんぽ",G16="健康保険組合",G16="建設国保"),H16="厚生年金",I16="加入"),"適切","要確認：3つの保険"),IF(AND(D16="法人",F16="役員"),IF(AND(OR(G16="協会けんぽ",G16="健康保険組合",G16="建設国保"),H16="厚生年金"),"適切","要確認：健康保険と厚生年金"),IF(AND(D16="個人",F16="常用"),IF(I16="加入","適切","要確認：雇用保険"),IF(OR(F16="事業主",F16="一人親方"),IF(AND(G16&lt;&gt;"",H16&lt;&gt;""),IF(F16="一人親方","適切（働き方も確かめる）","適切"),"要確認：個人で加入"),"要確認")))))</f>
      </c>
      <c r="K16" s="7"/>
      <c r="L16" s="3"/>
    </row>
    <row r="17" ht="20" customHeight="1" x14ac:dyDescent="0.25"/>
    <row r="18" ht="20" customHeight="1" spans="1:11" x14ac:dyDescent="0.25">
      <c r="A18" s="2" t="s">
        <v>15</v>
      </c>
      <c r="B18" s="2"/>
      <c r="C18" s="6">
        <f>COUNTIF(J5:J16,"適切*")</f>
        <v>6</v>
      </c>
      <c r="D18" s="2" t="s">
        <v>16</v>
      </c>
      <c r="E18" s="2"/>
      <c r="F18" s="6">
        <f>COUNTIF(J5:J16,"要確認*")</f>
        <v>2</v>
      </c>
      <c r="G18" s="4" t="s">
        <v>17</v>
      </c>
      <c r="H18" s="4"/>
      <c r="I18" s="4"/>
      <c r="J18" s="4"/>
      <c r="K18" s="4"/>
    </row>
    <row r="19" ht="44" customHeight="1" spans="1:12" x14ac:dyDescent="0.25">
      <c r="A19" s="4" t="s">
        <v>18</v>
      </c>
      <c r="B19" s="4"/>
      <c r="C19" s="4"/>
      <c r="D19" s="4"/>
      <c r="E19" s="4"/>
      <c r="F19" s="4"/>
      <c r="G19" s="4"/>
      <c r="H19" s="4"/>
      <c r="I19" s="4"/>
      <c r="J19" s="4"/>
      <c r="K19" s="4"/>
      <c r="L19" s="4"/>
    </row>
  </sheetData>
  <mergeCells count="22">
    <mergeCell ref="A1:L1"/>
    <mergeCell ref="B2:E2"/>
    <mergeCell ref="F2:G2"/>
    <mergeCell ref="H2:K2"/>
    <mergeCell ref="A3:L3"/>
    <mergeCell ref="J4:K4"/>
    <mergeCell ref="J5:K5"/>
    <mergeCell ref="J6:K6"/>
    <mergeCell ref="J7:K7"/>
    <mergeCell ref="J8:K8"/>
    <mergeCell ref="J9:K9"/>
    <mergeCell ref="J10:K10"/>
    <mergeCell ref="J11:K11"/>
    <mergeCell ref="J12:K12"/>
    <mergeCell ref="J13:K13"/>
    <mergeCell ref="J14:K14"/>
    <mergeCell ref="J15:K15"/>
    <mergeCell ref="J16:K16"/>
    <mergeCell ref="A18:B18"/>
    <mergeCell ref="D18:E18"/>
    <mergeCell ref="G18:K18"/>
    <mergeCell ref="A19:L19"/>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6" customWidth="1"/>
  </cols>
  <sheetData>
    <row r="1" ht="28" customHeight="1" spans="1:2" x14ac:dyDescent="0.25">
      <c r="A1" s="1" t="s">
        <v>0</v>
      </c>
      <c r="B1" s="1"/>
    </row>
    <row r="2" ht="20" customHeight="1" spans="1:2" x14ac:dyDescent="0.25">
      <c r="A2" s="2" t="s">
        <v>51</v>
      </c>
      <c r="B2" s="7" t="s">
        <v>52</v>
      </c>
    </row>
    <row r="3" ht="20" customHeight="1" spans="1:2" x14ac:dyDescent="0.25">
      <c r="A3" s="2" t="s">
        <v>53</v>
      </c>
      <c r="B3" s="7" t="s">
        <v>54</v>
      </c>
    </row>
    <row r="4" ht="20" customHeight="1" spans="1:2" x14ac:dyDescent="0.25">
      <c r="A4" s="2" t="s">
        <v>55</v>
      </c>
      <c r="B4" s="7" t="s">
        <v>56</v>
      </c>
    </row>
    <row r="5" ht="20" customHeight="1" spans="1:2" x14ac:dyDescent="0.25">
      <c r="A5" s="2" t="s">
        <v>57</v>
      </c>
      <c r="B5" s="7" t="s">
        <v>58</v>
      </c>
    </row>
    <row r="6" ht="20" customHeight="1" spans="1:2" x14ac:dyDescent="0.25">
      <c r="A6" s="2" t="s">
        <v>59</v>
      </c>
      <c r="B6" s="7" t="s">
        <v>60</v>
      </c>
    </row>
    <row r="7" ht="20" customHeight="1" spans="1:2" x14ac:dyDescent="0.25">
      <c r="A7" s="2" t="s">
        <v>61</v>
      </c>
      <c r="B7" s="7" t="s">
        <v>62</v>
      </c>
    </row>
    <row r="8" ht="20" customHeight="1" spans="1:2" x14ac:dyDescent="0.25">
      <c r="A8" s="2" t="s">
        <v>63</v>
      </c>
      <c r="B8" s="7" t="s">
        <v>64</v>
      </c>
    </row>
    <row r="9" ht="20" customHeight="1" spans="1:2" x14ac:dyDescent="0.25">
      <c r="A9" s="2" t="s">
        <v>65</v>
      </c>
      <c r="B9" s="7" t="s">
        <v>66</v>
      </c>
    </row>
    <row r="10" ht="20" customHeight="1" spans="1:2" x14ac:dyDescent="0.25">
      <c r="A10" s="2" t="s">
        <v>67</v>
      </c>
      <c r="B10" s="7" t="s">
        <v>68</v>
      </c>
    </row>
    <row r="11" ht="20" customHeight="1" spans="1:2" x14ac:dyDescent="0.25">
      <c r="A11" s="2" t="s">
        <v>69</v>
      </c>
      <c r="B11" s="7" t="s">
        <v>70</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労務フクロウ（FUKULO／合同会社商陣）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